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apdoanxangdau-my.sharepoint.com/personal/chiendx_petrolimex_com_vn/Documents/May Co quan/01. TO CHUC/1. He thong CDCS/"/>
    </mc:Choice>
  </mc:AlternateContent>
  <xr:revisionPtr revIDLastSave="172" documentId="8_{994C83F5-B552-4C2F-976F-6C26CF4DCA01}" xr6:coauthVersionLast="47" xr6:coauthVersionMax="47" xr10:uidLastSave="{E9CDA1F9-4B3E-4765-B345-A70DDA3F8EAD}"/>
  <bookViews>
    <workbookView xWindow="-120" yWindow="-120" windowWidth="29040" windowHeight="15840" xr2:uid="{1FC51827-DF1E-4FC0-8E68-3CD5D8B54B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1" l="1"/>
  <c r="A26" i="1" s="1"/>
  <c r="A27" i="1" s="1"/>
  <c r="A17" i="1"/>
  <c r="A18" i="1" s="1"/>
  <c r="A9" i="1"/>
  <c r="A10" i="1" s="1"/>
  <c r="A11" i="1" s="1"/>
  <c r="A12" i="1" s="1"/>
  <c r="A13" i="1" s="1"/>
  <c r="A28" i="1" l="1"/>
  <c r="A19" i="1"/>
  <c r="A20" i="1" s="1"/>
  <c r="A29" i="1" l="1"/>
  <c r="A30" i="1" s="1"/>
  <c r="A31" i="1" s="1"/>
  <c r="A32" i="1" s="1"/>
  <c r="A33" i="1" s="1"/>
  <c r="A34" i="1" s="1"/>
  <c r="A35" i="1" s="1"/>
  <c r="A36" i="1" s="1"/>
  <c r="A37" i="1" s="1"/>
</calcChain>
</file>

<file path=xl/sharedStrings.xml><?xml version="1.0" encoding="utf-8"?>
<sst xmlns="http://schemas.openxmlformats.org/spreadsheetml/2006/main" count="255" uniqueCount="138">
  <si>
    <t>TT</t>
  </si>
  <si>
    <t>Họ và tên</t>
  </si>
  <si>
    <t>Chức vụ, đơn vị, bộ phận công tác</t>
  </si>
  <si>
    <t>Năm sinh</t>
  </si>
  <si>
    <t>Dân tộc</t>
  </si>
  <si>
    <t>Quê quán</t>
  </si>
  <si>
    <t>Trình độ</t>
  </si>
  <si>
    <t>Chuyên môn</t>
  </si>
  <si>
    <t>Chính trị</t>
  </si>
  <si>
    <t>Ngoại ngữ</t>
  </si>
  <si>
    <t>Vũ Thị Lan Anh</t>
  </si>
  <si>
    <t>Kinh</t>
  </si>
  <si>
    <t>Mỹ Lộc, Nam Định</t>
  </si>
  <si>
    <t>x</t>
  </si>
  <si>
    <t>Đại học</t>
  </si>
  <si>
    <t>Cao cấp</t>
  </si>
  <si>
    <t>Đường Xuân Chiến</t>
  </si>
  <si>
    <t>24/01/1978</t>
  </si>
  <si>
    <t>Bình Xuyên, Vĩnh Phúc</t>
  </si>
  <si>
    <t>Nguyễn Thị Hải Hòa</t>
  </si>
  <si>
    <t>18/01/1973</t>
  </si>
  <si>
    <t>Tiên Du, Bắc Ninh</t>
  </si>
  <si>
    <t>Nguyễn Thanh Sơn</t>
  </si>
  <si>
    <t>Thanh Chương, Nghệ An</t>
  </si>
  <si>
    <t>Thạc sĩ</t>
  </si>
  <si>
    <t>Cử nhân</t>
  </si>
  <si>
    <t>Doãn Duy Đạo</t>
  </si>
  <si>
    <t>18/12/1964</t>
  </si>
  <si>
    <t>Nguyễn Mạnh Hùng</t>
  </si>
  <si>
    <t>17/10/1971</t>
  </si>
  <si>
    <t>Bình Lục, Hà Nam</t>
  </si>
  <si>
    <t>Trung cấp</t>
  </si>
  <si>
    <t>Phạm Việt Khoa</t>
  </si>
  <si>
    <t>Trương Hùng Sơn</t>
  </si>
  <si>
    <t>24/01/1972</t>
  </si>
  <si>
    <t>Phong Điền, Thừa Thiên Huế</t>
  </si>
  <si>
    <t>Phan Văn Tân</t>
  </si>
  <si>
    <t>Nguyễn Xuân Bình</t>
  </si>
  <si>
    <t>Nghiêm Chí Chính</t>
  </si>
  <si>
    <t>Yên Phong, Bắc Ninh</t>
  </si>
  <si>
    <t>Nguyễn Lê Duy</t>
  </si>
  <si>
    <t xml:space="preserve">Phong Điền, Thừa Thiên Huế </t>
  </si>
  <si>
    <t xml:space="preserve">Thạc sĩ </t>
  </si>
  <si>
    <t>Trịnh Xuân Đoài</t>
  </si>
  <si>
    <t>Nguyễn Khắc Hán</t>
  </si>
  <si>
    <t>Hoằng Hóa, Thanh Hóa</t>
  </si>
  <si>
    <t>Nguyễn Thị Minh Hiền</t>
  </si>
  <si>
    <t>20/12/1969</t>
  </si>
  <si>
    <t>Gia Lâm, Hà Nội</t>
  </si>
  <si>
    <t>Đỗ Minh Hiển</t>
  </si>
  <si>
    <t>Hương Thủy, Thừa Thiên Huế</t>
  </si>
  <si>
    <t>Đinh Nhật Lệ</t>
  </si>
  <si>
    <t>Đồng Hới, Quảng Bình</t>
  </si>
  <si>
    <t>Nguyễn Duy Phong</t>
  </si>
  <si>
    <t>Duy Xuyên, Quảng Nam</t>
  </si>
  <si>
    <t>Phạm Bình Phương</t>
  </si>
  <si>
    <t>26/01/1971</t>
  </si>
  <si>
    <t>Điện Bàn, Quảng Nam</t>
  </si>
  <si>
    <t>Bùi Văn Thảo</t>
  </si>
  <si>
    <t>Ủy viên BCH Đảng bộ, Phó TGĐ, Chủ tịch Công đoàn TCT Cổ phần Bảo hiểm Petrolimex (PJICO)</t>
  </si>
  <si>
    <t>Văn Giang, Hưng Yên</t>
  </si>
  <si>
    <t>Bùi Đăng Toản</t>
  </si>
  <si>
    <t>Ma Văn Tuyên</t>
  </si>
  <si>
    <t>18/11/1980</t>
  </si>
  <si>
    <t>Đang học trung cấp</t>
  </si>
  <si>
    <t>Trần Thị Kim Văn</t>
  </si>
  <si>
    <t>Hồng Dân, Bạc Liêu</t>
  </si>
  <si>
    <t>Nguyễn Đức Vinh</t>
  </si>
  <si>
    <t>Tiền Hải, Thái Bình</t>
  </si>
  <si>
    <t>Hạ Hòa, Phú Thọ</t>
  </si>
  <si>
    <t>Vũ Thị Duyên Anh</t>
  </si>
  <si>
    <t>Phạm Xuân Đồng</t>
  </si>
  <si>
    <t>Bầu bổ sung ngày…/11/2023</t>
  </si>
  <si>
    <t>Ủy viên BCH, Phó Trưởng ban Nữ công</t>
  </si>
  <si>
    <t>Ủy viên BCH phụ trách công tác tài chính</t>
  </si>
  <si>
    <t>DANH SÁCH BAN CHẤP HÀNH CÔNG ĐOÀN XĂNG DẦU VIỆT NAM
KHÓA VI, NHIỆM KỲ 2023-2028</t>
  </si>
  <si>
    <t>Ủy viên BTV Phụ trách Tổ chức Văn phòng</t>
  </si>
  <si>
    <t>I. Cơ quan Công đoàn Xăng dầu Việt Nam (06 đồng chí)</t>
  </si>
  <si>
    <t>Lương Tài, Bắc Ninh</t>
  </si>
  <si>
    <t>An Hải, Hải Phòng</t>
  </si>
  <si>
    <t>Thôi tham gia từ tháng 9/2024 do đảm nhiệm chức vụ TGĐ PGT</t>
  </si>
  <si>
    <t>Đông Anh, Hà Nội</t>
  </si>
  <si>
    <t>Thôi tham gia từ tháng 9/2024 do được bổ nhiệm là Phó trưởng ban Quản trị rủi ro Tập đoàn (Không còn nằm trong cơ cấu)</t>
  </si>
  <si>
    <t>Kỳ Anh, Hà Tĩnh</t>
  </si>
  <si>
    <t>Hương Khê, Hà Tĩnh</t>
  </si>
  <si>
    <t>Phó Bí thư chi bộ, Phó Chủ tịch Công đoàn Xăng dầu Việt Nam</t>
  </si>
  <si>
    <t>Ủy viên BCH Công đoàn Xăng dầu Việt Nam; Chủ tịch Công đoàn chuyên trách Công ty Xăng dầu Bắc Tây Nguyên</t>
  </si>
  <si>
    <t>Ủy viên BTV Công đoàn Xăng dầu Việt Nam; Phó Bí thư Đảng ủy, Phó Giám đốc Công ty TNHH MTV Petrolimex Quảng Ninh</t>
  </si>
  <si>
    <t xml:space="preserve">Ủy viên BCH Công đoàn Xăng dầu Việt Nam; Phó Bí thư Đảng ủy, Phó Giám đốc, Chủ tịch Công đoàn Công ty Xăng dầu Bà Rịa -Vũng Tàu </t>
  </si>
  <si>
    <t>Ủy viên UBKT Công đoàn Công Thương Việt Nam; Phó Chủ tịch kiêm Chủ nhiệm UBKT Công đoàn Xăng dầu Việt Nam</t>
  </si>
  <si>
    <t>Ủy viên BTV Công đoàn Công Thương Việt Nam; Ủy viên BTV Đảng ủy Tập đoàn, Chủ tịch Công đoàn Xăng dầu Việt Nam</t>
  </si>
  <si>
    <t xml:space="preserve">Ủy viên BCH Công đoàn Xăng dầu Việt Nam; Ủy viên BCH Đảng bộ, Chủ tịch Công đoàn chuyên trách TCT Hóa dầu Petrolimex </t>
  </si>
  <si>
    <t>Ủy viên BCH Công đoàn Xăng dầu Việt Nam khóa V; Ủy viên BCH Đảng bộ, Phó Tổng Giám đốc, Chủ tịch Công đoàn Cơ quan TCT Vận tải thủy Petrolimex</t>
  </si>
  <si>
    <t xml:space="preserve">Ủy viên BCH Công đoàn Xăng dầu Việt Nam khóa V; Ủy viên BTV Đảng ủy, Phó Tổng Giám đốc, Chủ tịch Công đoàn TCT Xây lắp và Thương mại Petrolimex </t>
  </si>
  <si>
    <t>Ủy viên BCH Công đoàn Xăng dầu Việt Nam khóa V; Ủy viên BCH Đảng bộ, Phó Giám đốc, Chủ tịch Công đoàn Công ty TNHH MTV Petrolimex Hà Nội</t>
  </si>
  <si>
    <t>Ủy viên BCH Công đoàn Xăng dầu Việt Nam; Ủy viên BCH Đảng bộ, Trưởng Văn phòng Đảng đoàn, Chủ tịch Công đoàn Công ty CP Vận tải Xăng dầu VITACO</t>
  </si>
  <si>
    <t>Ủy viên BTV Công đoàn Xăng dầu Việt Nam; Ủy viên BCH Đảng bộ, Chủ tịch Công đoàn chuyên trách Công ty Xăng dầu Khu vực I</t>
  </si>
  <si>
    <t>Ủy viên BCH Công đoàn Xăng dầu Việt Nam; Ủy viên BTV Đảng ủy, Phó Giám đốc, Chủ tịch Công đoàn Công ty TNHH MTV Petrolimex Cần Thơ</t>
  </si>
  <si>
    <t>Ủy viên BCH Công đoàn Xăng dầu Việt Nam; Chủ tịch Công đoàn chuyên trách TCT Gas Petrolimex- CTCP</t>
  </si>
  <si>
    <t>Ủy viên BCH Công đoàn Xăng dầu Việt Nam; Phó Giám đốc Công ty Cổ phần Thương mại và Vận tải Petrolimex Hà Nội</t>
  </si>
  <si>
    <t>Ủy viên BCH Công đoàn Xăng dầu Việt Nam; Ủy viên BCH Đảng bộ, Phó Tổng Giám đốc, Chủ tịch Công đoàn Công ty Cổ phần Nhiên liệu bay Petrolimex</t>
  </si>
  <si>
    <t>Ủy viên BCH Công đoàn Xăng dầu Việt Nam; Phó Bí Thư Đảng ủy, Phó Giám đốc, Chủ tịch Công đoàn Công ty TNHH MTV Petrolimex Đồng Tháp</t>
  </si>
  <si>
    <t>Ủy viên BTV Công đoàn Xăng dầu Việt Nam khóa V; Ủy viên BTV Đảng ủy, Phó Giám đốc, Chủ tịch Công đoàn Công ty TNHH MTV Petrolimex Đà Nẵng</t>
  </si>
  <si>
    <t>Ủy viên BCH Công đoàn Xăng dầu Việt Nam khóa V; Ủy viên BTV Đảng ủy, Phó Giám đốc, Chủ tịch Công đoàn Công ty TNHH MTV Petrolimex Huế</t>
  </si>
  <si>
    <t>Ủy viên BCH Công đoàn Xăng dầu Việt Nam khóa V; Ủy viên BTV Đảng ủy, Phó Giám đốc, Chủ tịch Công đoàn Công ty TNHH MTV Petrolimex Khánh Hòa</t>
  </si>
  <si>
    <t>Ủy viên BTV Công đoàn Xăng dầu Việt Nam; Ủy viên BCH Đảng bộ, Phó Giám đốc, Chủ tịch Công đoàn Công ty TNHH MTV Petrolimex Sài Gòn</t>
  </si>
  <si>
    <t>Ủy viên BCH Công đoàn Xăng dầu Việt Nam; Ủy viên BCH Đảng bộ, Phó Giám đốc, Chủ tịch Công đoàn Công ty TNHH MTV Petrolimex Lào Cai</t>
  </si>
  <si>
    <t>Lại Xuân Cường</t>
  </si>
  <si>
    <t>Ủy viên BCH Công đoàn Xăng dầu Việt Nam khóa V; Ủy viên BCH Đảng bộ, Phó Giám đốc, Chủ tịch Công đoàn Công ty TNHH MTV Petrolimex Phú Thọ</t>
  </si>
  <si>
    <t>Bầu bổ sung tháng 9 năm 2024 tại Đồng Nai</t>
  </si>
  <si>
    <t>Bầu bổ sung vào BTV tháng 9 năm 2024 tại Đồng Nai</t>
  </si>
  <si>
    <t>Trần Văn Giang</t>
  </si>
  <si>
    <t>Ủy viên BTV Đảng ủy Tập đoàn; Ủy viên BCH Công đoàn Xăng dầu Việt Nam, Chủ tịch Công đoàn Tập đoàn Xăng dầu Việt Nam</t>
  </si>
  <si>
    <t xml:space="preserve"> - Bầu tại Đại hội: 24 Ủy viên;
 - Số lượng tính đến tháng 10/2025: 25 đồng chí</t>
  </si>
  <si>
    <t>III. CĐCS Khối các Công ty TNHH MTV Petrolimex, Cổ phần, Liên doanh (14 đồng chí)</t>
  </si>
  <si>
    <t>II. CĐCS Khối các TCT, Công ty Chuyên doanh (05 đồng chí)</t>
  </si>
  <si>
    <t>09/04/1973</t>
  </si>
  <si>
    <t>14/05/1970</t>
  </si>
  <si>
    <t>20/09/1974</t>
  </si>
  <si>
    <t>17/06/1983</t>
  </si>
  <si>
    <t>04/12/1972</t>
  </si>
  <si>
    <t>02/06/1972</t>
  </si>
  <si>
    <t>06/10/1966</t>
  </si>
  <si>
    <t>18/07/1971</t>
  </si>
  <si>
    <t>26/08/1964</t>
  </si>
  <si>
    <t>05/01/1978</t>
  </si>
  <si>
    <t>06/05/1969</t>
  </si>
  <si>
    <t>09/11/1966</t>
  </si>
  <si>
    <t>12/03/1972</t>
  </si>
  <si>
    <t>19/04/1971</t>
  </si>
  <si>
    <t>31/08/1978</t>
  </si>
  <si>
    <t>12/08/1977</t>
  </si>
  <si>
    <t>06/05/1967</t>
  </si>
  <si>
    <t>Đông Hưng, Thái Bình</t>
  </si>
  <si>
    <t>16/06/1971</t>
  </si>
  <si>
    <t>Đã nghỉ theo nguyện vọng cá nhân từ tháng 01/2025</t>
  </si>
  <si>
    <t>Đảng viên</t>
  </si>
  <si>
    <t>Ghi chú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</si>
</sst>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justify" vertical="top" wrapText="1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Alignment="1">
      <alignment vertical="top"/>
    </xf>
    <xf numFmtId="0" fontId="2" fillId="2" borderId="1" xfId="0" applyFont="1" applyFill="1" applyBorder="1" applyAlignment="1">
      <alignment horizontal="justify" vertical="top" wrapText="1"/>
    </xf>
    <xf numFmtId="49" fontId="2" fillId="0" borderId="1" xfId="0" applyNumberFormat="1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vertical="top" wrapText="1"/>
    </xf>
    <xf numFmtId="49" fontId="2" fillId="0" borderId="1" xfId="0" applyNumberFormat="1" applyFont="1" applyBorder="1" applyAlignment="1">
      <alignment vertical="top"/>
    </xf>
    <xf numFmtId="49" fontId="3" fillId="0" borderId="1" xfId="0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49" fontId="2" fillId="0" borderId="0" xfId="0" applyNumberFormat="1" applyFont="1" applyAlignment="1">
      <alignment vertical="top"/>
    </xf>
    <xf numFmtId="49" fontId="2" fillId="0" borderId="0" xfId="0" applyNumberFormat="1" applyFont="1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615A-33D1-406E-B839-C2E74975EDB9}">
  <dimension ref="A1:K46"/>
  <sheetViews>
    <sheetView tabSelected="1" workbookViewId="0">
      <selection activeCell="A2" sqref="A2"/>
    </sheetView>
  </sheetViews>
  <sheetFormatPr defaultRowHeight="15.75" x14ac:dyDescent="0.25"/>
  <cols>
    <col min="1" max="1" width="6.5703125" style="1" customWidth="1"/>
    <col min="2" max="2" width="19.85546875" style="1" customWidth="1"/>
    <col min="3" max="3" width="22" style="1" customWidth="1"/>
    <col min="4" max="4" width="11.5703125" style="22" customWidth="1"/>
    <col min="5" max="10" width="9.140625" style="1"/>
    <col min="11" max="11" width="17.28515625" style="1" customWidth="1"/>
    <col min="12" max="16384" width="9.140625" style="1"/>
  </cols>
  <sheetData>
    <row r="1" spans="1:11" s="8" customFormat="1" ht="42" customHeight="1" x14ac:dyDescent="0.25">
      <c r="A1" s="2" t="s">
        <v>75</v>
      </c>
      <c r="B1" s="3"/>
      <c r="C1" s="3"/>
      <c r="D1" s="3"/>
      <c r="E1" s="3"/>
      <c r="F1" s="3"/>
      <c r="G1" s="3"/>
      <c r="H1" s="3"/>
      <c r="I1" s="3"/>
      <c r="J1" s="3"/>
    </row>
    <row r="2" spans="1:11" s="8" customFormat="1" ht="36.75" customHeight="1" x14ac:dyDescent="0.25">
      <c r="A2" s="23"/>
      <c r="B2" s="24"/>
      <c r="C2" s="25" t="s">
        <v>113</v>
      </c>
      <c r="D2" s="25"/>
      <c r="E2" s="25"/>
      <c r="F2" s="25"/>
      <c r="G2" s="25"/>
      <c r="H2" s="25"/>
      <c r="I2" s="25"/>
      <c r="J2" s="25"/>
      <c r="K2" s="25"/>
    </row>
    <row r="3" spans="1:11" ht="6.75" customHeight="1" x14ac:dyDescent="0.25"/>
    <row r="4" spans="1:11" s="8" customFormat="1" x14ac:dyDescent="0.25">
      <c r="A4" s="4" t="s">
        <v>0</v>
      </c>
      <c r="B4" s="4" t="s">
        <v>1</v>
      </c>
      <c r="C4" s="4" t="s">
        <v>2</v>
      </c>
      <c r="D4" s="26" t="s">
        <v>3</v>
      </c>
      <c r="E4" s="4" t="s">
        <v>4</v>
      </c>
      <c r="F4" s="4" t="s">
        <v>5</v>
      </c>
      <c r="G4" s="28" t="s">
        <v>136</v>
      </c>
      <c r="H4" s="4" t="s">
        <v>6</v>
      </c>
      <c r="I4" s="4"/>
      <c r="J4" s="4"/>
      <c r="K4" s="30" t="s">
        <v>137</v>
      </c>
    </row>
    <row r="5" spans="1:11" s="8" customFormat="1" ht="31.5" x14ac:dyDescent="0.25">
      <c r="A5" s="4"/>
      <c r="B5" s="4"/>
      <c r="C5" s="4"/>
      <c r="D5" s="27"/>
      <c r="E5" s="4"/>
      <c r="F5" s="4"/>
      <c r="G5" s="29"/>
      <c r="H5" s="5" t="s">
        <v>7</v>
      </c>
      <c r="I5" s="5" t="s">
        <v>8</v>
      </c>
      <c r="J5" s="5" t="s">
        <v>9</v>
      </c>
      <c r="K5" s="31"/>
    </row>
    <row r="6" spans="1:11" s="8" customFormat="1" x14ac:dyDescent="0.25">
      <c r="A6" s="5">
        <v>1</v>
      </c>
      <c r="B6" s="5">
        <v>2</v>
      </c>
      <c r="C6" s="5">
        <v>3</v>
      </c>
      <c r="D6" s="16">
        <v>4</v>
      </c>
      <c r="E6" s="5">
        <v>6</v>
      </c>
      <c r="F6" s="5">
        <v>7</v>
      </c>
      <c r="G6" s="5">
        <v>8</v>
      </c>
      <c r="H6" s="5">
        <v>9</v>
      </c>
      <c r="I6" s="5">
        <v>10</v>
      </c>
      <c r="J6" s="5">
        <v>11</v>
      </c>
      <c r="K6" s="5">
        <v>12</v>
      </c>
    </row>
    <row r="7" spans="1:11" s="8" customFormat="1" x14ac:dyDescent="0.25">
      <c r="A7" s="10" t="s">
        <v>77</v>
      </c>
      <c r="B7" s="10"/>
      <c r="C7" s="10"/>
      <c r="D7" s="10"/>
      <c r="E7" s="10"/>
      <c r="F7" s="10"/>
      <c r="G7" s="10"/>
      <c r="H7" s="10"/>
      <c r="I7" s="10"/>
      <c r="J7" s="10"/>
      <c r="K7" s="9"/>
    </row>
    <row r="8" spans="1:11" s="8" customFormat="1" ht="110.25" x14ac:dyDescent="0.25">
      <c r="A8" s="5">
        <v>1</v>
      </c>
      <c r="B8" s="6" t="s">
        <v>22</v>
      </c>
      <c r="C8" s="6" t="s">
        <v>90</v>
      </c>
      <c r="D8" s="20" t="s">
        <v>120</v>
      </c>
      <c r="E8" s="5" t="s">
        <v>11</v>
      </c>
      <c r="F8" s="5" t="s">
        <v>23</v>
      </c>
      <c r="G8" s="5" t="s">
        <v>13</v>
      </c>
      <c r="H8" s="5" t="s">
        <v>24</v>
      </c>
      <c r="I8" s="5" t="s">
        <v>25</v>
      </c>
      <c r="J8" s="5" t="s">
        <v>13</v>
      </c>
      <c r="K8" s="9"/>
    </row>
    <row r="9" spans="1:11" s="8" customFormat="1" ht="47.25" x14ac:dyDescent="0.25">
      <c r="A9" s="5">
        <f>A8+1</f>
        <v>2</v>
      </c>
      <c r="B9" s="6" t="s">
        <v>10</v>
      </c>
      <c r="C9" s="6" t="s">
        <v>85</v>
      </c>
      <c r="D9" s="20" t="s">
        <v>134</v>
      </c>
      <c r="E9" s="5" t="s">
        <v>11</v>
      </c>
      <c r="F9" s="5" t="s">
        <v>12</v>
      </c>
      <c r="G9" s="5" t="s">
        <v>13</v>
      </c>
      <c r="H9" s="5" t="s">
        <v>14</v>
      </c>
      <c r="I9" s="5" t="s">
        <v>15</v>
      </c>
      <c r="J9" s="5" t="s">
        <v>13</v>
      </c>
      <c r="K9" s="9"/>
    </row>
    <row r="10" spans="1:11" s="8" customFormat="1" ht="94.5" x14ac:dyDescent="0.25">
      <c r="A10" s="5">
        <f t="shared" ref="A10:A13" si="0">A9+1</f>
        <v>3</v>
      </c>
      <c r="B10" s="6" t="s">
        <v>16</v>
      </c>
      <c r="C10" s="6" t="s">
        <v>89</v>
      </c>
      <c r="D10" s="20" t="s">
        <v>17</v>
      </c>
      <c r="E10" s="5" t="s">
        <v>11</v>
      </c>
      <c r="F10" s="5" t="s">
        <v>18</v>
      </c>
      <c r="G10" s="5" t="s">
        <v>13</v>
      </c>
      <c r="H10" s="5" t="s">
        <v>14</v>
      </c>
      <c r="I10" s="5" t="s">
        <v>15</v>
      </c>
      <c r="J10" s="5" t="s">
        <v>13</v>
      </c>
      <c r="K10" s="9"/>
    </row>
    <row r="11" spans="1:11" s="8" customFormat="1" ht="31.5" x14ac:dyDescent="0.25">
      <c r="A11" s="5">
        <f t="shared" si="0"/>
        <v>4</v>
      </c>
      <c r="B11" s="6" t="s">
        <v>19</v>
      </c>
      <c r="C11" s="6" t="s">
        <v>76</v>
      </c>
      <c r="D11" s="20" t="s">
        <v>20</v>
      </c>
      <c r="E11" s="5" t="s">
        <v>11</v>
      </c>
      <c r="F11" s="5" t="s">
        <v>21</v>
      </c>
      <c r="G11" s="5" t="s">
        <v>13</v>
      </c>
      <c r="H11" s="5" t="s">
        <v>14</v>
      </c>
      <c r="I11" s="5" t="s">
        <v>15</v>
      </c>
      <c r="J11" s="5" t="s">
        <v>13</v>
      </c>
      <c r="K11" s="9"/>
    </row>
    <row r="12" spans="1:11" s="8" customFormat="1" ht="31.5" x14ac:dyDescent="0.25">
      <c r="A12" s="5">
        <f t="shared" si="0"/>
        <v>5</v>
      </c>
      <c r="B12" s="6" t="s">
        <v>70</v>
      </c>
      <c r="C12" s="6" t="s">
        <v>73</v>
      </c>
      <c r="D12" s="20" t="s">
        <v>119</v>
      </c>
      <c r="E12" s="5" t="s">
        <v>11</v>
      </c>
      <c r="F12" s="5"/>
      <c r="G12" s="5"/>
      <c r="H12" s="5" t="s">
        <v>14</v>
      </c>
      <c r="I12" s="5" t="s">
        <v>31</v>
      </c>
      <c r="J12" s="5" t="s">
        <v>13</v>
      </c>
      <c r="K12" s="5" t="s">
        <v>72</v>
      </c>
    </row>
    <row r="13" spans="1:11" s="8" customFormat="1" ht="31.5" x14ac:dyDescent="0.25">
      <c r="A13" s="5">
        <f t="shared" si="0"/>
        <v>6</v>
      </c>
      <c r="B13" s="6" t="s">
        <v>71</v>
      </c>
      <c r="C13" s="6" t="s">
        <v>74</v>
      </c>
      <c r="D13" s="17">
        <v>1975</v>
      </c>
      <c r="E13" s="5" t="s">
        <v>11</v>
      </c>
      <c r="F13" s="5"/>
      <c r="G13" s="5"/>
      <c r="H13" s="5" t="s">
        <v>14</v>
      </c>
      <c r="I13" s="5" t="s">
        <v>31</v>
      </c>
      <c r="J13" s="5" t="s">
        <v>13</v>
      </c>
      <c r="K13" s="5" t="s">
        <v>72</v>
      </c>
    </row>
    <row r="14" spans="1:11" s="8" customFormat="1" x14ac:dyDescent="0.25">
      <c r="A14" s="9"/>
      <c r="B14" s="9"/>
      <c r="C14" s="9"/>
      <c r="D14" s="18"/>
      <c r="E14" s="9"/>
      <c r="F14" s="9"/>
      <c r="G14" s="9"/>
      <c r="H14" s="9"/>
      <c r="I14" s="9"/>
      <c r="J14" s="9"/>
      <c r="K14" s="9"/>
    </row>
    <row r="15" spans="1:11" s="8" customFormat="1" x14ac:dyDescent="0.25">
      <c r="A15" s="11" t="s">
        <v>115</v>
      </c>
      <c r="B15" s="11"/>
      <c r="C15" s="11"/>
      <c r="D15" s="11"/>
      <c r="E15" s="11"/>
      <c r="F15" s="11"/>
      <c r="G15" s="11"/>
      <c r="H15" s="11"/>
      <c r="I15" s="11"/>
      <c r="J15" s="11"/>
      <c r="K15" s="9"/>
    </row>
    <row r="16" spans="1:11" s="8" customFormat="1" ht="78.75" x14ac:dyDescent="0.25">
      <c r="A16" s="5">
        <v>1</v>
      </c>
      <c r="B16" s="6" t="s">
        <v>26</v>
      </c>
      <c r="C16" s="6" t="s">
        <v>98</v>
      </c>
      <c r="D16" s="20" t="s">
        <v>27</v>
      </c>
      <c r="E16" s="5" t="s">
        <v>11</v>
      </c>
      <c r="F16" s="5" t="s">
        <v>78</v>
      </c>
      <c r="G16" s="5" t="s">
        <v>13</v>
      </c>
      <c r="H16" s="5" t="s">
        <v>14</v>
      </c>
      <c r="I16" s="5" t="s">
        <v>15</v>
      </c>
      <c r="J16" s="5" t="s">
        <v>13</v>
      </c>
      <c r="K16" s="5"/>
    </row>
    <row r="17" spans="1:11" s="8" customFormat="1" ht="110.25" x14ac:dyDescent="0.25">
      <c r="A17" s="5">
        <f>A16+1</f>
        <v>2</v>
      </c>
      <c r="B17" s="6" t="s">
        <v>28</v>
      </c>
      <c r="C17" s="6" t="s">
        <v>91</v>
      </c>
      <c r="D17" s="20" t="s">
        <v>29</v>
      </c>
      <c r="E17" s="5" t="s">
        <v>11</v>
      </c>
      <c r="F17" s="5" t="s">
        <v>30</v>
      </c>
      <c r="G17" s="5" t="s">
        <v>13</v>
      </c>
      <c r="H17" s="5" t="s">
        <v>24</v>
      </c>
      <c r="I17" s="5" t="s">
        <v>31</v>
      </c>
      <c r="J17" s="5"/>
      <c r="K17" s="5"/>
    </row>
    <row r="18" spans="1:11" s="8" customFormat="1" ht="94.5" x14ac:dyDescent="0.25">
      <c r="A18" s="5">
        <f>A17+1</f>
        <v>3</v>
      </c>
      <c r="B18" s="6" t="s">
        <v>36</v>
      </c>
      <c r="C18" s="6" t="s">
        <v>99</v>
      </c>
      <c r="D18" s="20" t="s">
        <v>117</v>
      </c>
      <c r="E18" s="5" t="s">
        <v>11</v>
      </c>
      <c r="F18" s="5" t="s">
        <v>81</v>
      </c>
      <c r="G18" s="5" t="s">
        <v>13</v>
      </c>
      <c r="H18" s="5" t="s">
        <v>24</v>
      </c>
      <c r="I18" s="5" t="s">
        <v>15</v>
      </c>
      <c r="J18" s="5" t="s">
        <v>13</v>
      </c>
      <c r="K18" s="5"/>
    </row>
    <row r="19" spans="1:11" s="8" customFormat="1" ht="78.75" x14ac:dyDescent="0.25">
      <c r="A19" s="5">
        <f t="shared" ref="A19:A20" si="1">A18+1</f>
        <v>4</v>
      </c>
      <c r="B19" s="7" t="s">
        <v>58</v>
      </c>
      <c r="C19" s="7" t="s">
        <v>59</v>
      </c>
      <c r="D19" s="20" t="s">
        <v>116</v>
      </c>
      <c r="E19" s="5" t="s">
        <v>11</v>
      </c>
      <c r="F19" s="5" t="s">
        <v>60</v>
      </c>
      <c r="G19" s="5" t="s">
        <v>13</v>
      </c>
      <c r="H19" s="5" t="s">
        <v>14</v>
      </c>
      <c r="I19" s="5" t="s">
        <v>31</v>
      </c>
      <c r="J19" s="5" t="s">
        <v>13</v>
      </c>
      <c r="K19" s="9"/>
    </row>
    <row r="20" spans="1:11" s="8" customFormat="1" ht="126" x14ac:dyDescent="0.25">
      <c r="A20" s="5">
        <f t="shared" si="1"/>
        <v>5</v>
      </c>
      <c r="B20" s="6" t="s">
        <v>62</v>
      </c>
      <c r="C20" s="6" t="s">
        <v>100</v>
      </c>
      <c r="D20" s="20" t="s">
        <v>63</v>
      </c>
      <c r="E20" s="5" t="s">
        <v>11</v>
      </c>
      <c r="F20" s="5" t="s">
        <v>69</v>
      </c>
      <c r="G20" s="5" t="s">
        <v>13</v>
      </c>
      <c r="H20" s="5" t="s">
        <v>14</v>
      </c>
      <c r="I20" s="5" t="s">
        <v>64</v>
      </c>
      <c r="J20" s="5" t="s">
        <v>13</v>
      </c>
      <c r="K20" s="9"/>
    </row>
    <row r="21" spans="1:11" s="14" customFormat="1" ht="126" x14ac:dyDescent="0.25">
      <c r="A21" s="12"/>
      <c r="B21" s="13" t="s">
        <v>32</v>
      </c>
      <c r="C21" s="13" t="s">
        <v>92</v>
      </c>
      <c r="D21" s="19" t="s">
        <v>118</v>
      </c>
      <c r="E21" s="12" t="s">
        <v>11</v>
      </c>
      <c r="F21" s="12" t="s">
        <v>79</v>
      </c>
      <c r="G21" s="12" t="s">
        <v>13</v>
      </c>
      <c r="H21" s="12" t="s">
        <v>14</v>
      </c>
      <c r="I21" s="12" t="s">
        <v>15</v>
      </c>
      <c r="J21" s="12" t="s">
        <v>13</v>
      </c>
      <c r="K21" s="12" t="s">
        <v>80</v>
      </c>
    </row>
    <row r="22" spans="1:11" s="14" customFormat="1" ht="126" x14ac:dyDescent="0.25">
      <c r="A22" s="12"/>
      <c r="B22" s="13" t="s">
        <v>33</v>
      </c>
      <c r="C22" s="13" t="s">
        <v>93</v>
      </c>
      <c r="D22" s="19" t="s">
        <v>34</v>
      </c>
      <c r="E22" s="12" t="s">
        <v>11</v>
      </c>
      <c r="F22" s="12" t="s">
        <v>35</v>
      </c>
      <c r="G22" s="12" t="s">
        <v>13</v>
      </c>
      <c r="H22" s="12" t="s">
        <v>14</v>
      </c>
      <c r="I22" s="12" t="s">
        <v>15</v>
      </c>
      <c r="J22" s="12"/>
      <c r="K22" s="12" t="s">
        <v>82</v>
      </c>
    </row>
    <row r="23" spans="1:11" s="8" customFormat="1" x14ac:dyDescent="0.25">
      <c r="A23" s="10" t="s">
        <v>114</v>
      </c>
      <c r="B23" s="10"/>
      <c r="C23" s="10"/>
      <c r="D23" s="10"/>
      <c r="E23" s="10"/>
      <c r="F23" s="10"/>
      <c r="G23" s="10"/>
      <c r="H23" s="10"/>
      <c r="I23" s="10"/>
      <c r="J23" s="10"/>
      <c r="K23" s="9"/>
    </row>
    <row r="24" spans="1:11" s="8" customFormat="1" ht="110.25" x14ac:dyDescent="0.25">
      <c r="A24" s="5">
        <v>1</v>
      </c>
      <c r="B24" s="6" t="s">
        <v>37</v>
      </c>
      <c r="C24" s="6" t="s">
        <v>101</v>
      </c>
      <c r="D24" s="20" t="s">
        <v>121</v>
      </c>
      <c r="E24" s="5" t="s">
        <v>11</v>
      </c>
      <c r="F24" s="5" t="s">
        <v>83</v>
      </c>
      <c r="G24" s="5" t="s">
        <v>13</v>
      </c>
      <c r="H24" s="5" t="s">
        <v>14</v>
      </c>
      <c r="I24" s="5" t="s">
        <v>15</v>
      </c>
      <c r="J24" s="5" t="s">
        <v>13</v>
      </c>
      <c r="K24" s="9"/>
    </row>
    <row r="25" spans="1:11" s="8" customFormat="1" ht="126" x14ac:dyDescent="0.25">
      <c r="A25" s="5">
        <f>A24+1</f>
        <v>2</v>
      </c>
      <c r="B25" s="6" t="s">
        <v>38</v>
      </c>
      <c r="C25" s="6" t="s">
        <v>94</v>
      </c>
      <c r="D25" s="20" t="s">
        <v>122</v>
      </c>
      <c r="E25" s="5" t="s">
        <v>11</v>
      </c>
      <c r="F25" s="5" t="s">
        <v>39</v>
      </c>
      <c r="G25" s="5" t="s">
        <v>13</v>
      </c>
      <c r="H25" s="5" t="s">
        <v>14</v>
      </c>
      <c r="I25" s="5" t="s">
        <v>15</v>
      </c>
      <c r="J25" s="5" t="s">
        <v>13</v>
      </c>
      <c r="K25" s="9"/>
    </row>
    <row r="26" spans="1:11" s="8" customFormat="1" ht="126" x14ac:dyDescent="0.25">
      <c r="A26" s="5">
        <f t="shared" ref="A26:A27" si="2">A25+1</f>
        <v>3</v>
      </c>
      <c r="B26" s="6" t="s">
        <v>107</v>
      </c>
      <c r="C26" s="6" t="s">
        <v>108</v>
      </c>
      <c r="D26" s="20">
        <v>1975</v>
      </c>
      <c r="E26" s="5"/>
      <c r="F26" s="5"/>
      <c r="G26" s="5"/>
      <c r="H26" s="5"/>
      <c r="I26" s="5"/>
      <c r="J26" s="5"/>
      <c r="K26" s="5" t="s">
        <v>109</v>
      </c>
    </row>
    <row r="27" spans="1:11" s="8" customFormat="1" ht="126" x14ac:dyDescent="0.25">
      <c r="A27" s="5">
        <f t="shared" si="2"/>
        <v>4</v>
      </c>
      <c r="B27" s="6" t="s">
        <v>40</v>
      </c>
      <c r="C27" s="6" t="s">
        <v>95</v>
      </c>
      <c r="D27" s="20" t="s">
        <v>123</v>
      </c>
      <c r="E27" s="5" t="s">
        <v>11</v>
      </c>
      <c r="F27" s="5" t="s">
        <v>41</v>
      </c>
      <c r="G27" s="5" t="s">
        <v>13</v>
      </c>
      <c r="H27" s="5" t="s">
        <v>42</v>
      </c>
      <c r="I27" s="5" t="s">
        <v>31</v>
      </c>
      <c r="J27" s="5" t="s">
        <v>13</v>
      </c>
      <c r="K27" s="9"/>
    </row>
    <row r="28" spans="1:11" s="8" customFormat="1" ht="94.5" x14ac:dyDescent="0.25">
      <c r="A28" s="5">
        <f>A27+1</f>
        <v>5</v>
      </c>
      <c r="B28" s="6" t="s">
        <v>43</v>
      </c>
      <c r="C28" s="15" t="s">
        <v>86</v>
      </c>
      <c r="D28" s="20" t="s">
        <v>124</v>
      </c>
      <c r="E28" s="5" t="s">
        <v>11</v>
      </c>
      <c r="F28" s="5" t="s">
        <v>84</v>
      </c>
      <c r="G28" s="5" t="s">
        <v>13</v>
      </c>
      <c r="H28" s="5" t="s">
        <v>14</v>
      </c>
      <c r="I28" s="5" t="s">
        <v>31</v>
      </c>
      <c r="J28" s="5" t="s">
        <v>13</v>
      </c>
      <c r="K28" s="9"/>
    </row>
    <row r="29" spans="1:11" s="8" customFormat="1" ht="94.5" x14ac:dyDescent="0.25">
      <c r="A29" s="5">
        <f t="shared" ref="A29:A30" si="3">A28+1</f>
        <v>6</v>
      </c>
      <c r="B29" s="6" t="s">
        <v>111</v>
      </c>
      <c r="C29" s="15" t="s">
        <v>112</v>
      </c>
      <c r="D29" s="20" t="s">
        <v>125</v>
      </c>
      <c r="E29" s="5"/>
      <c r="F29" s="5"/>
      <c r="G29" s="5"/>
      <c r="H29" s="5"/>
      <c r="I29" s="5"/>
      <c r="J29" s="5"/>
      <c r="K29" s="5" t="s">
        <v>109</v>
      </c>
    </row>
    <row r="30" spans="1:11" s="8" customFormat="1" ht="94.5" x14ac:dyDescent="0.25">
      <c r="A30" s="5">
        <f t="shared" si="3"/>
        <v>7</v>
      </c>
      <c r="B30" s="6" t="s">
        <v>44</v>
      </c>
      <c r="C30" s="6" t="s">
        <v>87</v>
      </c>
      <c r="D30" s="20" t="s">
        <v>126</v>
      </c>
      <c r="E30" s="5" t="s">
        <v>11</v>
      </c>
      <c r="F30" s="5" t="s">
        <v>45</v>
      </c>
      <c r="G30" s="5" t="s">
        <v>13</v>
      </c>
      <c r="H30" s="5" t="s">
        <v>24</v>
      </c>
      <c r="I30" s="5" t="s">
        <v>15</v>
      </c>
      <c r="J30" s="5" t="s">
        <v>13</v>
      </c>
      <c r="K30" s="9"/>
    </row>
    <row r="31" spans="1:11" s="8" customFormat="1" ht="126" x14ac:dyDescent="0.25">
      <c r="A31" s="5">
        <f>A30+1</f>
        <v>8</v>
      </c>
      <c r="B31" s="6" t="s">
        <v>49</v>
      </c>
      <c r="C31" s="6" t="s">
        <v>102</v>
      </c>
      <c r="D31" s="20" t="s">
        <v>127</v>
      </c>
      <c r="E31" s="5"/>
      <c r="F31" s="5" t="s">
        <v>50</v>
      </c>
      <c r="G31" s="5" t="s">
        <v>13</v>
      </c>
      <c r="H31" s="5" t="s">
        <v>24</v>
      </c>
      <c r="I31" s="5" t="s">
        <v>15</v>
      </c>
      <c r="J31" s="5" t="s">
        <v>13</v>
      </c>
      <c r="K31" s="9"/>
    </row>
    <row r="32" spans="1:11" s="8" customFormat="1" ht="126" x14ac:dyDescent="0.25">
      <c r="A32" s="5">
        <f>A31+1</f>
        <v>9</v>
      </c>
      <c r="B32" s="6" t="s">
        <v>51</v>
      </c>
      <c r="C32" s="6" t="s">
        <v>103</v>
      </c>
      <c r="D32" s="20" t="s">
        <v>128</v>
      </c>
      <c r="E32" s="5" t="s">
        <v>11</v>
      </c>
      <c r="F32" s="5" t="s">
        <v>52</v>
      </c>
      <c r="G32" s="5" t="s">
        <v>13</v>
      </c>
      <c r="H32" s="5" t="s">
        <v>14</v>
      </c>
      <c r="I32" s="5" t="s">
        <v>15</v>
      </c>
      <c r="J32" s="5" t="s">
        <v>13</v>
      </c>
      <c r="K32" s="9"/>
    </row>
    <row r="33" spans="1:11" s="8" customFormat="1" ht="126" x14ac:dyDescent="0.25">
      <c r="A33" s="5">
        <f t="shared" ref="A33:A37" si="4">A32+1</f>
        <v>10</v>
      </c>
      <c r="B33" s="6" t="s">
        <v>53</v>
      </c>
      <c r="C33" s="6" t="s">
        <v>104</v>
      </c>
      <c r="D33" s="20" t="s">
        <v>129</v>
      </c>
      <c r="E33" s="5" t="s">
        <v>11</v>
      </c>
      <c r="F33" s="5" t="s">
        <v>54</v>
      </c>
      <c r="G33" s="5" t="s">
        <v>13</v>
      </c>
      <c r="H33" s="5" t="s">
        <v>14</v>
      </c>
      <c r="I33" s="5" t="s">
        <v>15</v>
      </c>
      <c r="J33" s="5" t="s">
        <v>13</v>
      </c>
      <c r="K33" s="9"/>
    </row>
    <row r="34" spans="1:11" s="8" customFormat="1" ht="126" x14ac:dyDescent="0.25">
      <c r="A34" s="5">
        <f t="shared" si="4"/>
        <v>11</v>
      </c>
      <c r="B34" s="7" t="s">
        <v>55</v>
      </c>
      <c r="C34" s="7" t="s">
        <v>105</v>
      </c>
      <c r="D34" s="20" t="s">
        <v>56</v>
      </c>
      <c r="E34" s="5" t="s">
        <v>11</v>
      </c>
      <c r="F34" s="5" t="s">
        <v>57</v>
      </c>
      <c r="G34" s="5" t="s">
        <v>13</v>
      </c>
      <c r="H34" s="5" t="s">
        <v>14</v>
      </c>
      <c r="I34" s="5" t="s">
        <v>31</v>
      </c>
      <c r="J34" s="5" t="s">
        <v>13</v>
      </c>
      <c r="K34" s="5" t="s">
        <v>110</v>
      </c>
    </row>
    <row r="35" spans="1:11" s="8" customFormat="1" ht="126" x14ac:dyDescent="0.25">
      <c r="A35" s="5">
        <f t="shared" si="4"/>
        <v>12</v>
      </c>
      <c r="B35" s="6" t="s">
        <v>61</v>
      </c>
      <c r="C35" s="6" t="s">
        <v>106</v>
      </c>
      <c r="D35" s="20" t="s">
        <v>130</v>
      </c>
      <c r="E35" s="5" t="s">
        <v>11</v>
      </c>
      <c r="F35" s="5" t="s">
        <v>133</v>
      </c>
      <c r="G35" s="5" t="s">
        <v>13</v>
      </c>
      <c r="H35" s="5" t="s">
        <v>14</v>
      </c>
      <c r="I35" s="5" t="s">
        <v>15</v>
      </c>
      <c r="J35" s="5" t="s">
        <v>13</v>
      </c>
      <c r="K35" s="9"/>
    </row>
    <row r="36" spans="1:11" s="8" customFormat="1" ht="119.25" customHeight="1" x14ac:dyDescent="0.25">
      <c r="A36" s="5">
        <f t="shared" si="4"/>
        <v>13</v>
      </c>
      <c r="B36" s="6" t="s">
        <v>65</v>
      </c>
      <c r="C36" s="6" t="s">
        <v>97</v>
      </c>
      <c r="D36" s="20" t="s">
        <v>131</v>
      </c>
      <c r="E36" s="5" t="s">
        <v>11</v>
      </c>
      <c r="F36" s="5" t="s">
        <v>66</v>
      </c>
      <c r="G36" s="5" t="s">
        <v>13</v>
      </c>
      <c r="H36" s="5" t="s">
        <v>14</v>
      </c>
      <c r="I36" s="5" t="s">
        <v>15</v>
      </c>
      <c r="J36" s="5" t="s">
        <v>13</v>
      </c>
      <c r="K36" s="9"/>
    </row>
    <row r="37" spans="1:11" s="8" customFormat="1" ht="110.25" x14ac:dyDescent="0.25">
      <c r="A37" s="5">
        <f t="shared" si="4"/>
        <v>14</v>
      </c>
      <c r="B37" s="6" t="s">
        <v>67</v>
      </c>
      <c r="C37" s="15" t="s">
        <v>88</v>
      </c>
      <c r="D37" s="20" t="s">
        <v>132</v>
      </c>
      <c r="E37" s="5" t="s">
        <v>11</v>
      </c>
      <c r="F37" s="5" t="s">
        <v>68</v>
      </c>
      <c r="G37" s="5" t="s">
        <v>13</v>
      </c>
      <c r="H37" s="5" t="s">
        <v>14</v>
      </c>
      <c r="I37" s="5" t="s">
        <v>15</v>
      </c>
      <c r="J37" s="5"/>
      <c r="K37" s="9"/>
    </row>
    <row r="38" spans="1:11" s="14" customFormat="1" ht="110.25" x14ac:dyDescent="0.25">
      <c r="A38" s="12"/>
      <c r="B38" s="13" t="s">
        <v>46</v>
      </c>
      <c r="C38" s="13" t="s">
        <v>96</v>
      </c>
      <c r="D38" s="19" t="s">
        <v>47</v>
      </c>
      <c r="E38" s="12" t="s">
        <v>11</v>
      </c>
      <c r="F38" s="12" t="s">
        <v>48</v>
      </c>
      <c r="G38" s="12" t="s">
        <v>13</v>
      </c>
      <c r="H38" s="12" t="s">
        <v>14</v>
      </c>
      <c r="I38" s="12" t="s">
        <v>15</v>
      </c>
      <c r="J38" s="12" t="s">
        <v>13</v>
      </c>
      <c r="K38" s="12" t="s">
        <v>135</v>
      </c>
    </row>
    <row r="39" spans="1:11" s="8" customFormat="1" x14ac:dyDescent="0.25">
      <c r="D39" s="21"/>
    </row>
    <row r="40" spans="1:11" s="8" customFormat="1" x14ac:dyDescent="0.25">
      <c r="D40" s="21"/>
    </row>
    <row r="41" spans="1:11" s="8" customFormat="1" x14ac:dyDescent="0.25">
      <c r="D41" s="21"/>
    </row>
    <row r="42" spans="1:11" s="8" customFormat="1" x14ac:dyDescent="0.25">
      <c r="D42" s="21"/>
    </row>
    <row r="43" spans="1:11" s="8" customFormat="1" x14ac:dyDescent="0.25">
      <c r="D43" s="21"/>
    </row>
    <row r="44" spans="1:11" s="8" customFormat="1" x14ac:dyDescent="0.25">
      <c r="D44" s="21"/>
    </row>
    <row r="45" spans="1:11" s="8" customFormat="1" x14ac:dyDescent="0.25">
      <c r="D45" s="21"/>
    </row>
    <row r="46" spans="1:11" s="8" customFormat="1" x14ac:dyDescent="0.25">
      <c r="D46" s="21"/>
    </row>
  </sheetData>
  <mergeCells count="14">
    <mergeCell ref="A1:J1"/>
    <mergeCell ref="C2:K2"/>
    <mergeCell ref="D4:D5"/>
    <mergeCell ref="G4:G5"/>
    <mergeCell ref="K4:K5"/>
    <mergeCell ref="A23:J23"/>
    <mergeCell ref="H4:J4"/>
    <mergeCell ref="A7:J7"/>
    <mergeCell ref="A15:J15"/>
    <mergeCell ref="A4:A5"/>
    <mergeCell ref="B4:B5"/>
    <mergeCell ref="C4:C5"/>
    <mergeCell ref="E4:E5"/>
    <mergeCell ref="F4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Chien, Duong Xuan (PETROLIMEX)</dc:creator>
  <cp:lastModifiedBy>Chien, Duong Xuan (PETROLIMEX)</cp:lastModifiedBy>
  <dcterms:created xsi:type="dcterms:W3CDTF">2025-10-09T08:44:34Z</dcterms:created>
  <dcterms:modified xsi:type="dcterms:W3CDTF">2025-10-09T09:36:32Z</dcterms:modified>
</cp:coreProperties>
</file>